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8790" yWindow="-30" windowWidth="18900" windowHeight="12585"/>
  </bookViews>
  <sheets>
    <sheet name="Лист1" sheetId="1" r:id="rId1"/>
  </sheets>
  <definedNames>
    <definedName name="_xlnm._FilterDatabase" localSheetId="0" hidden="1">Лист1!$A$5:$E$117</definedName>
    <definedName name="_xlnm.Print_Titles" localSheetId="0">Лист1!$5:$5</definedName>
  </definedNames>
  <calcPr calcId="145621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l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l="1"/>
  <c r="B40" i="1" s="1"/>
  <c r="B41" i="1" s="1"/>
  <c r="B42" i="1" s="1"/>
  <c r="B43" i="1" s="1"/>
  <c r="B44" i="1" s="1"/>
  <c r="B45" i="1" s="1"/>
  <c r="B46" i="1" s="1"/>
  <c r="B47" i="1" s="1"/>
  <c r="B48" i="1" l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l="1"/>
  <c r="B60" i="1" s="1"/>
  <c r="B61" i="1" s="1"/>
  <c r="B62" i="1" s="1"/>
  <c r="B63" i="1" l="1"/>
  <c r="B64" i="1" s="1"/>
  <c r="B65" i="1" s="1"/>
  <c r="B66" i="1" s="1"/>
  <c r="B67" i="1" s="1"/>
  <c r="B68" i="1" s="1"/>
  <c r="B69" i="1" s="1"/>
  <c r="B70" i="1" l="1"/>
  <c r="B71" i="1" s="1"/>
  <c r="B72" i="1" s="1"/>
  <c r="B73" i="1" s="1"/>
  <c r="B74" i="1" s="1"/>
  <c r="B75" i="1" s="1"/>
  <c r="B76" i="1" s="1"/>
  <c r="B79" i="1" s="1"/>
  <c r="B80" i="1" s="1"/>
  <c r="B81" i="1" s="1"/>
  <c r="B82" i="1" s="1"/>
  <c r="B83" i="1" s="1"/>
  <c r="B84" i="1" s="1"/>
  <c r="B85" i="1" s="1"/>
  <c r="B86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6" i="1" s="1"/>
  <c r="B109" i="1" s="1"/>
  <c r="B112" i="1" s="1"/>
  <c r="B113" i="1" s="1"/>
  <c r="B114" i="1" s="1"/>
  <c r="B115" i="1" s="1"/>
  <c r="B116" i="1" s="1"/>
  <c r="B117" i="1" s="1"/>
  <c r="B118" i="1" s="1"/>
  <c r="B119" i="1" s="1"/>
</calcChain>
</file>

<file path=xl/sharedStrings.xml><?xml version="1.0" encoding="utf-8"?>
<sst xmlns="http://schemas.openxmlformats.org/spreadsheetml/2006/main" count="212" uniqueCount="211">
  <si>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</si>
  <si>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</si>
  <si>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Медицинские организации, расположенные в Аяно-Майском муниципальном районе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</si>
  <si>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</si>
  <si>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</si>
  <si>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</si>
  <si>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</si>
  <si>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</si>
  <si>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</si>
  <si>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</si>
  <si>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</si>
  <si>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</si>
  <si>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</si>
  <si>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</si>
  <si>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</si>
  <si>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</si>
  <si>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</si>
  <si>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</si>
  <si>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</si>
  <si>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</si>
  <si>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</si>
  <si>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</si>
  <si>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</si>
  <si>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</si>
  <si>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</si>
  <si>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</si>
  <si>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</si>
  <si>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</si>
  <si>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</si>
  <si>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</si>
  <si>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</si>
  <si>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</si>
  <si>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</si>
  <si>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</si>
  <si>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</si>
  <si>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</si>
  <si>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</si>
  <si>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</si>
  <si>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</si>
  <si>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</si>
  <si>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</si>
  <si>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</si>
  <si>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</si>
  <si>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</si>
  <si>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</si>
  <si>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</si>
  <si>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</si>
  <si>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</si>
  <si>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</si>
  <si>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</si>
  <si>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</si>
  <si>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</si>
  <si>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"Тари Дент"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</si>
  <si>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</si>
  <si>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</si>
  <si>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</si>
  <si>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</si>
  <si>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</si>
  <si>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</si>
  <si>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</si>
  <si>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</si>
  <si>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</si>
  <si>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</si>
  <si>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</si>
  <si>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</si>
  <si>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</si>
  <si>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</si>
  <si>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</si>
  <si>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</si>
  <si>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</si>
  <si>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</si>
  <si>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</si>
  <si>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</si>
  <si>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</si>
  <si>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</si>
  <si>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</si>
  <si>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</si>
  <si>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№ п/п</t>
  </si>
  <si>
    <t xml:space="preserve"> 2 районная группа</t>
  </si>
  <si>
    <t xml:space="preserve"> 3 районная группа</t>
  </si>
  <si>
    <t xml:space="preserve"> 4 районная группа</t>
  </si>
  <si>
    <t>Приложение № 4</t>
  </si>
  <si>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</si>
  <si>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</si>
  <si>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</si>
  <si>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</si>
  <si>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</si>
  <si>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</si>
  <si>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</si>
  <si>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Общество с ограниченной ответственностью "М-ЛАЙН"</t>
  </si>
  <si>
    <t>Общество с ограниченной ответственностью "МДЦ Нефролайн"</t>
  </si>
  <si>
    <t>Общество с ограниченной ответственностью "Хабаровский центр хирургии глаза"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</si>
  <si>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</si>
  <si>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Общество с ограниченной ответственностью "Эверест"</t>
  </si>
  <si>
    <t>Общество с ограниченной ответственностью "ЦЕНТР ЭКО"</t>
  </si>
  <si>
    <t>Общество с ограниченной ответственностью "Научно-производственная фирма "Хеликс"</t>
  </si>
  <si>
    <t xml:space="preserve"> Общество с ограниченной ответственностью "Виталаб"</t>
  </si>
  <si>
    <t>Медицинские организации, расположенные за пределами Хабаровского края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</si>
  <si>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</si>
  <si>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</si>
  <si>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</si>
  <si>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</si>
  <si>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</si>
  <si>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</si>
  <si>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</si>
  <si>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</si>
  <si>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</si>
  <si>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</si>
  <si>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</si>
  <si>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</si>
  <si>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</si>
  <si>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</si>
  <si>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</si>
  <si>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</si>
  <si>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</si>
  <si>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</si>
  <si>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</si>
  <si>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</si>
  <si>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</si>
  <si>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</si>
  <si>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</si>
  <si>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</si>
  <si>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</si>
  <si>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</si>
  <si>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270037</t>
  </si>
  <si>
    <t>270038</t>
  </si>
  <si>
    <t>270039</t>
  </si>
  <si>
    <t>270040</t>
  </si>
  <si>
    <t>270041</t>
  </si>
  <si>
    <t>270042</t>
  </si>
  <si>
    <t>270043</t>
  </si>
  <si>
    <t>270087</t>
  </si>
  <si>
    <t>270098</t>
  </si>
  <si>
    <t>270104</t>
  </si>
  <si>
    <t>Общество с ограниченной ответственностью "Нейроклиника"</t>
  </si>
  <si>
    <t>270108</t>
  </si>
  <si>
    <t>270111</t>
  </si>
  <si>
    <t>270113</t>
  </si>
  <si>
    <t>270115</t>
  </si>
  <si>
    <t>270116</t>
  </si>
  <si>
    <t>270132</t>
  </si>
  <si>
    <t>270145</t>
  </si>
  <si>
    <t>270149</t>
  </si>
  <si>
    <t>270155</t>
  </si>
  <si>
    <t>270157</t>
  </si>
  <si>
    <t>270161</t>
  </si>
  <si>
    <t>270168</t>
  </si>
  <si>
    <t>270169</t>
  </si>
  <si>
    <t>270172</t>
  </si>
  <si>
    <t>270176</t>
  </si>
  <si>
    <t>270204</t>
  </si>
  <si>
    <t>270211</t>
  </si>
  <si>
    <t>270217</t>
  </si>
  <si>
    <t>270223</t>
  </si>
  <si>
    <t>270224</t>
  </si>
  <si>
    <t>270235</t>
  </si>
  <si>
    <t>270237</t>
  </si>
  <si>
    <t>270238</t>
  </si>
  <si>
    <t>Общество с ограниченной ответственностью "Медицинское учреждение "ЛУЧ"</t>
  </si>
  <si>
    <t>270122</t>
  </si>
  <si>
    <t>Общество с ограниченной ответственностью "Центр современной ортодондии и эстетической стоматологии"</t>
  </si>
  <si>
    <t>270047</t>
  </si>
  <si>
    <t>270050</t>
  </si>
  <si>
    <t>270052</t>
  </si>
  <si>
    <t>270053</t>
  </si>
  <si>
    <t>270054</t>
  </si>
  <si>
    <t>270056</t>
  </si>
  <si>
    <t>270057</t>
  </si>
  <si>
    <t>270060</t>
  </si>
  <si>
    <t>270061</t>
  </si>
  <si>
    <t>270146</t>
  </si>
  <si>
    <t>270170</t>
  </si>
  <si>
    <t>270068</t>
  </si>
  <si>
    <t>270069</t>
  </si>
  <si>
    <t>270088</t>
  </si>
  <si>
    <t>270089</t>
  </si>
  <si>
    <t>270091</t>
  </si>
  <si>
    <t>270095</t>
  </si>
  <si>
    <t>270156</t>
  </si>
  <si>
    <t>270171</t>
  </si>
  <si>
    <t>270065</t>
  </si>
  <si>
    <t>270225</t>
  </si>
  <si>
    <t>270239</t>
  </si>
  <si>
    <t>270241</t>
  </si>
  <si>
    <t>270243</t>
  </si>
  <si>
    <t>270245</t>
  </si>
  <si>
    <t>270246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</si>
  <si>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</si>
  <si>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</si>
  <si>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</si>
  <si>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</si>
  <si>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</si>
  <si>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</si>
  <si>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Общество с ограниченной ответственностью "Б.Браун Авитум Руссланд Клиникс"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</si>
  <si>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</si>
  <si>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Краевое государственное бюджетное учреждение здравоохранения "Краевая клиническая больница" имени профессора С.И.Сергеева министерства здравоохранения Хабаровского края</t>
  </si>
  <si>
    <t>Краевое государственное автономное учреждение здравоохранения "Комсомольская стоматологическая поликлиника"  министерства здравоохранения Хабаровского края</t>
  </si>
  <si>
    <t>к Соглашению о тарифах на  2024 год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</si>
  <si>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</si>
  <si>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"Родильный дом" имени Венцовых министерства здравоохранения Хабаровского края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</si>
  <si>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 (г. Комсомольск -на-Амуре)</t>
  </si>
  <si>
    <t>270137</t>
  </si>
  <si>
    <t>Общесво с ограниченной ответственностью "ЮНИМ-СИБИРЬ"</t>
  </si>
  <si>
    <t>270138</t>
  </si>
  <si>
    <t>Общество с ограниченной ответственностью "Медклуб"</t>
  </si>
  <si>
    <t>270167</t>
  </si>
  <si>
    <t>Общество с ограниченной ответственностью "Медикъ"</t>
  </si>
  <si>
    <t>270175</t>
  </si>
  <si>
    <t>Общество с ограниченной ответственностью "Эр энд Эм Медицинский центр"</t>
  </si>
  <si>
    <t>Общество с ограниченной ответственностью "Ланта"</t>
  </si>
  <si>
    <t>Медицинские организации, расположенные в Охотском муниципальном округе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</si>
</sst>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left" vertical="top" wrapText="1"/>
    </xf>
    <xf numFmtId="49" fontId="6" fillId="0" borderId="3" xfId="1" applyNumberFormat="1" applyFont="1" applyFill="1" applyBorder="1" applyAlignment="1">
      <alignment horizontal="left" vertical="center"/>
    </xf>
    <xf numFmtId="1" fontId="6" fillId="0" borderId="3" xfId="0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left" vertical="center"/>
    </xf>
    <xf numFmtId="1" fontId="6" fillId="0" borderId="1" xfId="1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vertical="center" wrapText="1"/>
    </xf>
    <xf numFmtId="1" fontId="6" fillId="0" borderId="5" xfId="0" applyNumberFormat="1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165" fontId="6" fillId="0" borderId="7" xfId="0" applyNumberFormat="1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top" wrapText="1"/>
    </xf>
    <xf numFmtId="165" fontId="6" fillId="0" borderId="7" xfId="0" applyNumberFormat="1" applyFont="1" applyFill="1" applyBorder="1" applyAlignment="1" applyProtection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5" xfId="1" applyNumberFormat="1" applyFont="1" applyFill="1" applyBorder="1" applyAlignment="1">
      <alignment horizontal="left" vertical="center"/>
    </xf>
    <xf numFmtId="1" fontId="6" fillId="0" borderId="5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left" vertical="center" wrapText="1"/>
    </xf>
    <xf numFmtId="49" fontId="6" fillId="0" borderId="6" xfId="1" applyNumberFormat="1" applyFont="1" applyFill="1" applyBorder="1" applyAlignment="1">
      <alignment horizontal="left" vertical="center"/>
    </xf>
    <xf numFmtId="1" fontId="6" fillId="0" borderId="6" xfId="0" applyNumberFormat="1" applyFont="1" applyFill="1" applyBorder="1" applyAlignment="1">
      <alignment vertical="top" wrapText="1"/>
    </xf>
    <xf numFmtId="1" fontId="6" fillId="0" borderId="5" xfId="0" applyNumberFormat="1" applyFont="1" applyFill="1" applyBorder="1" applyAlignment="1">
      <alignment wrapText="1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wrapText="1"/>
    </xf>
    <xf numFmtId="49" fontId="6" fillId="0" borderId="3" xfId="1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119"/>
  <sheetViews>
    <sheetView tabSelected="1" zoomScaleNormal="100" zoomScaleSheetLayoutView="100" workbookViewId="0">
      <pane xSplit="4" ySplit="6" topLeftCell="E99" activePane="bottomRight" state="frozen"/>
      <selection activeCell="B1" sqref="B1"/>
      <selection pane="topRight" activeCell="E1" sqref="E1"/>
      <selection pane="bottomLeft" activeCell="B9" sqref="B9"/>
      <selection pane="bottomRight" activeCell="C112" sqref="C112"/>
    </sheetView>
  </sheetViews>
  <sheetFormatPr defaultRowHeight="12.75" x14ac:dyDescent="0.2"/>
  <cols>
    <col min="1" max="1" width="1.85546875" style="2" hidden="1" customWidth="1"/>
    <col min="2" max="2" width="6.42578125" style="2" customWidth="1"/>
    <col min="3" max="3" width="9.140625" style="3"/>
    <col min="4" max="4" width="69" style="51" customWidth="1"/>
    <col min="5" max="5" width="13.7109375" style="52" customWidth="1"/>
    <col min="6" max="16384" width="9.140625" style="2"/>
  </cols>
  <sheetData>
    <row r="1" spans="1:5" x14ac:dyDescent="0.2">
      <c r="B1" s="53"/>
      <c r="C1" s="53"/>
      <c r="D1" s="56" t="s">
        <v>81</v>
      </c>
      <c r="E1" s="56"/>
    </row>
    <row r="2" spans="1:5" x14ac:dyDescent="0.2">
      <c r="A2" s="2">
        <v>1</v>
      </c>
      <c r="B2" s="4"/>
      <c r="C2" s="4"/>
      <c r="D2" s="57" t="s">
        <v>197</v>
      </c>
      <c r="E2" s="57"/>
    </row>
    <row r="3" spans="1:5" s="5" customFormat="1" ht="12.75" customHeight="1" x14ac:dyDescent="0.2">
      <c r="A3" s="5">
        <v>1</v>
      </c>
      <c r="B3" s="58" t="s">
        <v>82</v>
      </c>
      <c r="C3" s="58"/>
      <c r="D3" s="58"/>
      <c r="E3" s="58"/>
    </row>
    <row r="4" spans="1:5" s="5" customFormat="1" ht="13.5" x14ac:dyDescent="0.2">
      <c r="A4" s="5">
        <v>1</v>
      </c>
      <c r="B4" s="6"/>
      <c r="C4" s="6"/>
      <c r="D4" s="7"/>
      <c r="E4" s="8"/>
    </row>
    <row r="5" spans="1:5" s="5" customFormat="1" ht="89.25" x14ac:dyDescent="0.2">
      <c r="A5" s="5">
        <v>1</v>
      </c>
      <c r="B5" s="9" t="s">
        <v>77</v>
      </c>
      <c r="C5" s="9"/>
      <c r="D5" s="1" t="s">
        <v>74</v>
      </c>
      <c r="E5" s="1" t="s">
        <v>75</v>
      </c>
    </row>
    <row r="6" spans="1:5" s="5" customFormat="1" ht="12.75" customHeight="1" x14ac:dyDescent="0.2">
      <c r="A6" s="5">
        <v>1</v>
      </c>
      <c r="B6" s="60" t="s">
        <v>76</v>
      </c>
      <c r="C6" s="60"/>
      <c r="D6" s="60"/>
      <c r="E6" s="60"/>
    </row>
    <row r="7" spans="1:5" s="5" customFormat="1" ht="30.75" customHeight="1" x14ac:dyDescent="0.2">
      <c r="A7" s="5">
        <v>1</v>
      </c>
      <c r="B7" s="60" t="s">
        <v>0</v>
      </c>
      <c r="C7" s="60"/>
      <c r="D7" s="60"/>
      <c r="E7" s="54">
        <v>1.4</v>
      </c>
    </row>
    <row r="8" spans="1:5" s="5" customFormat="1" ht="28.5" customHeight="1" x14ac:dyDescent="0.2">
      <c r="A8" s="5">
        <v>1</v>
      </c>
      <c r="B8" s="1">
        <v>1</v>
      </c>
      <c r="C8" s="10" t="s">
        <v>98</v>
      </c>
      <c r="D8" s="11" t="s">
        <v>5</v>
      </c>
      <c r="E8" s="1">
        <v>1.4</v>
      </c>
    </row>
    <row r="9" spans="1:5" s="5" customFormat="1" ht="38.25" x14ac:dyDescent="0.2">
      <c r="A9" s="5">
        <v>1</v>
      </c>
      <c r="B9" s="1">
        <f t="shared" ref="B9:B71" si="0">B8+1</f>
        <v>2</v>
      </c>
      <c r="C9" s="12" t="s">
        <v>99</v>
      </c>
      <c r="D9" s="13" t="s">
        <v>6</v>
      </c>
      <c r="E9" s="1">
        <v>1.4</v>
      </c>
    </row>
    <row r="10" spans="1:5" s="5" customFormat="1" ht="38.25" x14ac:dyDescent="0.2">
      <c r="A10" s="5">
        <v>1</v>
      </c>
      <c r="B10" s="1">
        <f t="shared" si="0"/>
        <v>3</v>
      </c>
      <c r="C10" s="14" t="s">
        <v>100</v>
      </c>
      <c r="D10" s="15" t="s">
        <v>83</v>
      </c>
      <c r="E10" s="1">
        <v>1.4</v>
      </c>
    </row>
    <row r="11" spans="1:5" s="5" customFormat="1" ht="38.25" x14ac:dyDescent="0.2">
      <c r="A11" s="5">
        <v>1</v>
      </c>
      <c r="B11" s="1">
        <f t="shared" si="0"/>
        <v>4</v>
      </c>
      <c r="C11" s="16" t="s">
        <v>101</v>
      </c>
      <c r="D11" s="17" t="s">
        <v>195</v>
      </c>
      <c r="E11" s="1">
        <v>1.4</v>
      </c>
    </row>
    <row r="12" spans="1:5" s="5" customFormat="1" ht="38.25" x14ac:dyDescent="0.2">
      <c r="A12" s="5">
        <v>1</v>
      </c>
      <c r="B12" s="1">
        <f t="shared" si="0"/>
        <v>5</v>
      </c>
      <c r="C12" s="18" t="s">
        <v>102</v>
      </c>
      <c r="D12" s="19" t="s">
        <v>194</v>
      </c>
      <c r="E12" s="1">
        <v>1.4</v>
      </c>
    </row>
    <row r="13" spans="1:5" s="5" customFormat="1" ht="38.25" x14ac:dyDescent="0.2">
      <c r="A13" s="5">
        <v>1</v>
      </c>
      <c r="B13" s="1">
        <f t="shared" si="0"/>
        <v>6</v>
      </c>
      <c r="C13" s="14" t="s">
        <v>103</v>
      </c>
      <c r="D13" s="20" t="s">
        <v>84</v>
      </c>
      <c r="E13" s="1">
        <v>1.4</v>
      </c>
    </row>
    <row r="14" spans="1:5" s="5" customFormat="1" ht="38.25" x14ac:dyDescent="0.2">
      <c r="A14" s="5">
        <v>1</v>
      </c>
      <c r="B14" s="1">
        <f t="shared" si="0"/>
        <v>7</v>
      </c>
      <c r="C14" s="14" t="s">
        <v>104</v>
      </c>
      <c r="D14" s="19" t="s">
        <v>7</v>
      </c>
      <c r="E14" s="1">
        <v>1.4</v>
      </c>
    </row>
    <row r="15" spans="1:5" s="5" customFormat="1" ht="51" x14ac:dyDescent="0.2">
      <c r="A15" s="5">
        <v>1</v>
      </c>
      <c r="B15" s="1">
        <f t="shared" si="0"/>
        <v>8</v>
      </c>
      <c r="C15" s="18" t="s">
        <v>106</v>
      </c>
      <c r="D15" s="19" t="s">
        <v>8</v>
      </c>
      <c r="E15" s="1">
        <v>1.4</v>
      </c>
    </row>
    <row r="16" spans="1:5" s="5" customFormat="1" ht="63.75" x14ac:dyDescent="0.2">
      <c r="A16" s="5">
        <v>1</v>
      </c>
      <c r="B16" s="1">
        <f t="shared" si="0"/>
        <v>9</v>
      </c>
      <c r="C16" s="16" t="s">
        <v>107</v>
      </c>
      <c r="D16" s="17" t="s">
        <v>9</v>
      </c>
      <c r="E16" s="1">
        <v>1.4</v>
      </c>
    </row>
    <row r="17" spans="1:5" s="5" customFormat="1" ht="38.25" x14ac:dyDescent="0.2">
      <c r="A17" s="5">
        <v>1</v>
      </c>
      <c r="B17" s="1">
        <f>B16+1</f>
        <v>10</v>
      </c>
      <c r="C17" s="10" t="s">
        <v>108</v>
      </c>
      <c r="D17" s="19" t="s">
        <v>85</v>
      </c>
      <c r="E17" s="1">
        <v>1.4</v>
      </c>
    </row>
    <row r="18" spans="1:5" s="5" customFormat="1" ht="38.25" x14ac:dyDescent="0.2">
      <c r="A18" s="5">
        <v>1</v>
      </c>
      <c r="B18" s="1">
        <f t="shared" si="0"/>
        <v>11</v>
      </c>
      <c r="C18" s="18" t="s">
        <v>109</v>
      </c>
      <c r="D18" s="19" t="s">
        <v>86</v>
      </c>
      <c r="E18" s="1">
        <v>1.4</v>
      </c>
    </row>
    <row r="19" spans="1:5" s="5" customFormat="1" ht="38.25" x14ac:dyDescent="0.2">
      <c r="A19" s="5">
        <v>1</v>
      </c>
      <c r="B19" s="1">
        <f t="shared" si="0"/>
        <v>12</v>
      </c>
      <c r="C19" s="14" t="s">
        <v>110</v>
      </c>
      <c r="D19" s="15" t="s">
        <v>10</v>
      </c>
      <c r="E19" s="1">
        <v>1.4</v>
      </c>
    </row>
    <row r="20" spans="1:5" s="5" customFormat="1" ht="25.5" x14ac:dyDescent="0.2">
      <c r="A20" s="5">
        <v>1</v>
      </c>
      <c r="B20" s="1">
        <f t="shared" si="0"/>
        <v>13</v>
      </c>
      <c r="C20" s="10" t="s">
        <v>111</v>
      </c>
      <c r="D20" s="19" t="s">
        <v>11</v>
      </c>
      <c r="E20" s="1">
        <v>1.4</v>
      </c>
    </row>
    <row r="21" spans="1:5" s="5" customFormat="1" ht="25.5" x14ac:dyDescent="0.2">
      <c r="A21" s="5">
        <v>1</v>
      </c>
      <c r="B21" s="1">
        <f t="shared" si="0"/>
        <v>14</v>
      </c>
      <c r="C21" s="16" t="s">
        <v>112</v>
      </c>
      <c r="D21" s="21" t="s">
        <v>12</v>
      </c>
      <c r="E21" s="1">
        <v>1.4</v>
      </c>
    </row>
    <row r="22" spans="1:5" s="5" customFormat="1" ht="38.25" x14ac:dyDescent="0.2">
      <c r="A22" s="5">
        <v>1</v>
      </c>
      <c r="B22" s="1">
        <f t="shared" si="0"/>
        <v>15</v>
      </c>
      <c r="C22" s="14" t="s">
        <v>113</v>
      </c>
      <c r="D22" s="15" t="s">
        <v>198</v>
      </c>
      <c r="E22" s="1">
        <v>1.4</v>
      </c>
    </row>
    <row r="23" spans="1:5" s="5" customFormat="1" ht="25.5" x14ac:dyDescent="0.2">
      <c r="A23" s="5">
        <v>1</v>
      </c>
      <c r="B23" s="1">
        <f>B22+1</f>
        <v>16</v>
      </c>
      <c r="C23" s="14" t="s">
        <v>114</v>
      </c>
      <c r="D23" s="15" t="s">
        <v>13</v>
      </c>
      <c r="E23" s="1">
        <v>1.4</v>
      </c>
    </row>
    <row r="24" spans="1:5" s="5" customFormat="1" ht="25.5" x14ac:dyDescent="0.2">
      <c r="A24" s="5">
        <v>1</v>
      </c>
      <c r="B24" s="1">
        <f t="shared" si="0"/>
        <v>17</v>
      </c>
      <c r="C24" s="18" t="s">
        <v>115</v>
      </c>
      <c r="D24" s="19" t="s">
        <v>14</v>
      </c>
      <c r="E24" s="1">
        <v>1.4</v>
      </c>
    </row>
    <row r="25" spans="1:5" s="5" customFormat="1" ht="25.5" x14ac:dyDescent="0.2">
      <c r="A25" s="5">
        <v>1</v>
      </c>
      <c r="B25" s="1">
        <f t="shared" si="0"/>
        <v>18</v>
      </c>
      <c r="C25" s="14" t="s">
        <v>116</v>
      </c>
      <c r="D25" s="15" t="s">
        <v>15</v>
      </c>
      <c r="E25" s="1">
        <v>1.4</v>
      </c>
    </row>
    <row r="26" spans="1:5" s="5" customFormat="1" ht="38.25" x14ac:dyDescent="0.2">
      <c r="A26" s="5">
        <v>1</v>
      </c>
      <c r="B26" s="1">
        <f t="shared" si="0"/>
        <v>19</v>
      </c>
      <c r="C26" s="18" t="s">
        <v>117</v>
      </c>
      <c r="D26" s="19" t="s">
        <v>16</v>
      </c>
      <c r="E26" s="1">
        <v>1.4</v>
      </c>
    </row>
    <row r="27" spans="1:5" s="5" customFormat="1" ht="38.25" x14ac:dyDescent="0.2">
      <c r="A27" s="5">
        <v>1</v>
      </c>
      <c r="B27" s="1">
        <f t="shared" si="0"/>
        <v>20</v>
      </c>
      <c r="C27" s="14" t="s">
        <v>118</v>
      </c>
      <c r="D27" s="15" t="s">
        <v>17</v>
      </c>
      <c r="E27" s="1">
        <v>1.4</v>
      </c>
    </row>
    <row r="28" spans="1:5" s="5" customFormat="1" ht="38.25" x14ac:dyDescent="0.2">
      <c r="A28" s="5">
        <v>1</v>
      </c>
      <c r="B28" s="1">
        <f t="shared" si="0"/>
        <v>21</v>
      </c>
      <c r="C28" s="14" t="s">
        <v>119</v>
      </c>
      <c r="D28" s="15" t="s">
        <v>18</v>
      </c>
      <c r="E28" s="1">
        <v>1.4</v>
      </c>
    </row>
    <row r="29" spans="1:5" s="5" customFormat="1" ht="25.5" x14ac:dyDescent="0.2">
      <c r="A29" s="5">
        <v>1</v>
      </c>
      <c r="B29" s="1">
        <f>B28+1</f>
        <v>22</v>
      </c>
      <c r="C29" s="14" t="s">
        <v>120</v>
      </c>
      <c r="D29" s="15" t="s">
        <v>199</v>
      </c>
      <c r="E29" s="1">
        <v>1.4</v>
      </c>
    </row>
    <row r="30" spans="1:5" s="5" customFormat="1" ht="25.5" x14ac:dyDescent="0.2">
      <c r="A30" s="5">
        <v>1</v>
      </c>
      <c r="B30" s="1">
        <f t="shared" si="0"/>
        <v>23</v>
      </c>
      <c r="C30" s="14" t="s">
        <v>121</v>
      </c>
      <c r="D30" s="15" t="s">
        <v>19</v>
      </c>
      <c r="E30" s="1">
        <v>1.4</v>
      </c>
    </row>
    <row r="31" spans="1:5" s="5" customFormat="1" ht="38.25" x14ac:dyDescent="0.2">
      <c r="A31" s="5">
        <v>1</v>
      </c>
      <c r="B31" s="1">
        <f t="shared" si="0"/>
        <v>24</v>
      </c>
      <c r="C31" s="16" t="s">
        <v>122</v>
      </c>
      <c r="D31" s="21" t="s">
        <v>123</v>
      </c>
      <c r="E31" s="1">
        <v>1.4</v>
      </c>
    </row>
    <row r="32" spans="1:5" s="5" customFormat="1" ht="25.5" x14ac:dyDescent="0.2">
      <c r="A32" s="5">
        <v>1</v>
      </c>
      <c r="B32" s="1">
        <f t="shared" si="0"/>
        <v>25</v>
      </c>
      <c r="C32" s="14" t="s">
        <v>124</v>
      </c>
      <c r="D32" s="15" t="s">
        <v>20</v>
      </c>
      <c r="E32" s="1">
        <v>1.4</v>
      </c>
    </row>
    <row r="33" spans="1:5" s="5" customFormat="1" ht="25.5" x14ac:dyDescent="0.2">
      <c r="A33" s="5">
        <v>1</v>
      </c>
      <c r="B33" s="1">
        <f t="shared" si="0"/>
        <v>26</v>
      </c>
      <c r="C33" s="16" t="s">
        <v>125</v>
      </c>
      <c r="D33" s="21" t="s">
        <v>21</v>
      </c>
      <c r="E33" s="1">
        <v>1.4</v>
      </c>
    </row>
    <row r="34" spans="1:5" s="5" customFormat="1" ht="38.25" x14ac:dyDescent="0.2">
      <c r="A34" s="5">
        <v>1</v>
      </c>
      <c r="B34" s="1">
        <f t="shared" si="0"/>
        <v>27</v>
      </c>
      <c r="C34" s="14" t="s">
        <v>126</v>
      </c>
      <c r="D34" s="15" t="s">
        <v>22</v>
      </c>
      <c r="E34" s="1">
        <v>1.4</v>
      </c>
    </row>
    <row r="35" spans="1:5" s="5" customFormat="1" ht="38.25" x14ac:dyDescent="0.2">
      <c r="A35" s="5">
        <v>1</v>
      </c>
      <c r="B35" s="1">
        <f t="shared" si="0"/>
        <v>28</v>
      </c>
      <c r="C35" s="10" t="s">
        <v>127</v>
      </c>
      <c r="D35" s="19" t="s">
        <v>23</v>
      </c>
      <c r="E35" s="1">
        <v>1.4</v>
      </c>
    </row>
    <row r="36" spans="1:5" s="5" customFormat="1" ht="38.25" x14ac:dyDescent="0.2">
      <c r="A36" s="5">
        <v>1</v>
      </c>
      <c r="B36" s="1">
        <f t="shared" si="0"/>
        <v>29</v>
      </c>
      <c r="C36" s="10" t="s">
        <v>128</v>
      </c>
      <c r="D36" s="19" t="s">
        <v>24</v>
      </c>
      <c r="E36" s="1">
        <v>1.4</v>
      </c>
    </row>
    <row r="37" spans="1:5" s="5" customFormat="1" ht="25.5" x14ac:dyDescent="0.2">
      <c r="A37" s="5">
        <v>1</v>
      </c>
      <c r="B37" s="1">
        <f t="shared" si="0"/>
        <v>30</v>
      </c>
      <c r="C37" s="10" t="s">
        <v>129</v>
      </c>
      <c r="D37" s="19" t="s">
        <v>25</v>
      </c>
      <c r="E37" s="1">
        <v>1.4</v>
      </c>
    </row>
    <row r="38" spans="1:5" s="5" customFormat="1" ht="38.25" x14ac:dyDescent="0.2">
      <c r="A38" s="5">
        <v>1</v>
      </c>
      <c r="B38" s="1">
        <f t="shared" si="0"/>
        <v>31</v>
      </c>
      <c r="C38" s="10" t="s">
        <v>130</v>
      </c>
      <c r="D38" s="19" t="s">
        <v>26</v>
      </c>
      <c r="E38" s="1">
        <v>1.4</v>
      </c>
    </row>
    <row r="39" spans="1:5" s="5" customFormat="1" ht="38.25" x14ac:dyDescent="0.2">
      <c r="A39" s="5">
        <v>1</v>
      </c>
      <c r="B39" s="1">
        <f>B38+1</f>
        <v>32</v>
      </c>
      <c r="C39" s="10" t="s">
        <v>131</v>
      </c>
      <c r="D39" s="19" t="s">
        <v>63</v>
      </c>
      <c r="E39" s="1">
        <v>1.4</v>
      </c>
    </row>
    <row r="40" spans="1:5" s="5" customFormat="1" ht="38.25" x14ac:dyDescent="0.2">
      <c r="A40" s="5">
        <v>1</v>
      </c>
      <c r="B40" s="1">
        <f t="shared" si="0"/>
        <v>33</v>
      </c>
      <c r="C40" s="14" t="s">
        <v>132</v>
      </c>
      <c r="D40" s="15" t="s">
        <v>27</v>
      </c>
      <c r="E40" s="1">
        <v>1.4</v>
      </c>
    </row>
    <row r="41" spans="1:5" s="5" customFormat="1" ht="19.5" customHeight="1" x14ac:dyDescent="0.2">
      <c r="A41" s="5">
        <v>1</v>
      </c>
      <c r="B41" s="1">
        <f t="shared" si="0"/>
        <v>34</v>
      </c>
      <c r="C41" s="14" t="s">
        <v>133</v>
      </c>
      <c r="D41" s="19" t="s">
        <v>134</v>
      </c>
      <c r="E41" s="1">
        <v>1.4</v>
      </c>
    </row>
    <row r="42" spans="1:5" s="5" customFormat="1" ht="38.25" x14ac:dyDescent="0.2">
      <c r="A42" s="5">
        <v>1</v>
      </c>
      <c r="B42" s="1">
        <f t="shared" si="0"/>
        <v>35</v>
      </c>
      <c r="C42" s="22" t="s">
        <v>135</v>
      </c>
      <c r="D42" s="15" t="s">
        <v>28</v>
      </c>
      <c r="E42" s="1">
        <v>1.4</v>
      </c>
    </row>
    <row r="43" spans="1:5" s="5" customFormat="1" ht="38.25" x14ac:dyDescent="0.2">
      <c r="A43" s="5">
        <v>1</v>
      </c>
      <c r="B43" s="1">
        <f t="shared" si="0"/>
        <v>36</v>
      </c>
      <c r="C43" s="22" t="s">
        <v>136</v>
      </c>
      <c r="D43" s="15" t="s">
        <v>29</v>
      </c>
      <c r="E43" s="1">
        <v>1.4</v>
      </c>
    </row>
    <row r="44" spans="1:5" s="5" customFormat="1" ht="38.25" x14ac:dyDescent="0.2">
      <c r="A44" s="5">
        <v>1</v>
      </c>
      <c r="B44" s="1">
        <f t="shared" si="0"/>
        <v>37</v>
      </c>
      <c r="C44" s="23" t="s">
        <v>137</v>
      </c>
      <c r="D44" s="19" t="s">
        <v>30</v>
      </c>
      <c r="E44" s="1">
        <v>1.4</v>
      </c>
    </row>
    <row r="45" spans="1:5" s="5" customFormat="1" ht="38.25" customHeight="1" x14ac:dyDescent="0.2">
      <c r="A45" s="5">
        <v>1</v>
      </c>
      <c r="B45" s="1">
        <f t="shared" si="0"/>
        <v>38</v>
      </c>
      <c r="C45" s="24" t="s">
        <v>138</v>
      </c>
      <c r="D45" s="25" t="s">
        <v>31</v>
      </c>
      <c r="E45" s="1">
        <v>1.4</v>
      </c>
    </row>
    <row r="46" spans="1:5" s="5" customFormat="1" ht="38.25" x14ac:dyDescent="0.2">
      <c r="A46" s="5">
        <v>1</v>
      </c>
      <c r="B46" s="1">
        <f t="shared" si="0"/>
        <v>39</v>
      </c>
      <c r="C46" s="23" t="s">
        <v>139</v>
      </c>
      <c r="D46" s="19" t="s">
        <v>32</v>
      </c>
      <c r="E46" s="1">
        <v>1.4</v>
      </c>
    </row>
    <row r="47" spans="1:5" s="5" customFormat="1" ht="25.5" x14ac:dyDescent="0.2">
      <c r="A47" s="5">
        <v>1</v>
      </c>
      <c r="B47" s="1">
        <f t="shared" si="0"/>
        <v>40</v>
      </c>
      <c r="C47" s="14" t="s">
        <v>159</v>
      </c>
      <c r="D47" s="26" t="s">
        <v>160</v>
      </c>
      <c r="E47" s="1">
        <v>1.4</v>
      </c>
    </row>
    <row r="48" spans="1:5" s="5" customFormat="1" ht="25.5" x14ac:dyDescent="0.2">
      <c r="A48" s="5">
        <v>1</v>
      </c>
      <c r="B48" s="1">
        <f>B47+1</f>
        <v>41</v>
      </c>
      <c r="C48" s="27">
        <v>270134</v>
      </c>
      <c r="D48" s="28" t="s">
        <v>34</v>
      </c>
      <c r="E48" s="1">
        <v>1.4</v>
      </c>
    </row>
    <row r="49" spans="1:5" s="5" customFormat="1" ht="18.75" customHeight="1" x14ac:dyDescent="0.2">
      <c r="A49" s="5">
        <v>1</v>
      </c>
      <c r="B49" s="1">
        <f t="shared" si="0"/>
        <v>42</v>
      </c>
      <c r="C49" s="22">
        <v>270141</v>
      </c>
      <c r="D49" s="29" t="s">
        <v>35</v>
      </c>
      <c r="E49" s="1">
        <v>1.4</v>
      </c>
    </row>
    <row r="50" spans="1:5" s="5" customFormat="1" x14ac:dyDescent="0.2">
      <c r="A50" s="5">
        <v>1</v>
      </c>
      <c r="B50" s="1">
        <f t="shared" si="0"/>
        <v>43</v>
      </c>
      <c r="C50" s="30" t="s">
        <v>141</v>
      </c>
      <c r="D50" s="29" t="s">
        <v>36</v>
      </c>
      <c r="E50" s="1">
        <v>1.4</v>
      </c>
    </row>
    <row r="51" spans="1:5" s="5" customFormat="1" ht="38.25" x14ac:dyDescent="0.2">
      <c r="A51" s="5">
        <v>1</v>
      </c>
      <c r="B51" s="1">
        <f t="shared" si="0"/>
        <v>44</v>
      </c>
      <c r="C51" s="22">
        <v>270148</v>
      </c>
      <c r="D51" s="29" t="s">
        <v>37</v>
      </c>
      <c r="E51" s="1">
        <v>1.4</v>
      </c>
    </row>
    <row r="52" spans="1:5" s="5" customFormat="1" ht="38.25" x14ac:dyDescent="0.2">
      <c r="A52" s="5">
        <v>1</v>
      </c>
      <c r="B52" s="1">
        <f t="shared" si="0"/>
        <v>45</v>
      </c>
      <c r="C52" s="30" t="s">
        <v>142</v>
      </c>
      <c r="D52" s="29" t="s">
        <v>38</v>
      </c>
      <c r="E52" s="1">
        <v>1.4</v>
      </c>
    </row>
    <row r="53" spans="1:5" s="5" customFormat="1" ht="38.25" x14ac:dyDescent="0.2">
      <c r="A53" s="5">
        <v>1</v>
      </c>
      <c r="B53" s="1">
        <f t="shared" si="0"/>
        <v>46</v>
      </c>
      <c r="C53" s="23" t="s">
        <v>143</v>
      </c>
      <c r="D53" s="19" t="s">
        <v>39</v>
      </c>
      <c r="E53" s="1">
        <v>1.4</v>
      </c>
    </row>
    <row r="54" spans="1:5" s="5" customFormat="1" x14ac:dyDescent="0.2">
      <c r="A54" s="5">
        <v>1</v>
      </c>
      <c r="B54" s="1">
        <f t="shared" si="0"/>
        <v>47</v>
      </c>
      <c r="C54" s="22" t="s">
        <v>144</v>
      </c>
      <c r="D54" s="15" t="s">
        <v>40</v>
      </c>
      <c r="E54" s="1">
        <v>1.4</v>
      </c>
    </row>
    <row r="55" spans="1:5" s="5" customFormat="1" ht="38.25" x14ac:dyDescent="0.2">
      <c r="A55" s="5">
        <v>1</v>
      </c>
      <c r="B55" s="1">
        <f t="shared" si="0"/>
        <v>48</v>
      </c>
      <c r="C55" s="22" t="s">
        <v>145</v>
      </c>
      <c r="D55" s="19" t="s">
        <v>41</v>
      </c>
      <c r="E55" s="1">
        <v>1.4</v>
      </c>
    </row>
    <row r="56" spans="1:5" s="5" customFormat="1" x14ac:dyDescent="0.2">
      <c r="A56" s="5">
        <v>1</v>
      </c>
      <c r="B56" s="1">
        <f t="shared" si="0"/>
        <v>49</v>
      </c>
      <c r="C56" s="31">
        <v>270162</v>
      </c>
      <c r="D56" s="32" t="s">
        <v>42</v>
      </c>
      <c r="E56" s="1">
        <v>1.4</v>
      </c>
    </row>
    <row r="57" spans="1:5" s="5" customFormat="1" x14ac:dyDescent="0.2">
      <c r="B57" s="1">
        <f t="shared" si="0"/>
        <v>50</v>
      </c>
      <c r="C57" s="11">
        <v>270163</v>
      </c>
      <c r="D57" s="19" t="s">
        <v>209</v>
      </c>
      <c r="E57" s="1">
        <v>1.4</v>
      </c>
    </row>
    <row r="58" spans="1:5" s="5" customFormat="1" x14ac:dyDescent="0.2">
      <c r="A58" s="5">
        <v>1</v>
      </c>
      <c r="B58" s="1">
        <f>B57+1</f>
        <v>51</v>
      </c>
      <c r="C58" s="33">
        <v>270165</v>
      </c>
      <c r="D58" s="32" t="s">
        <v>193</v>
      </c>
      <c r="E58" s="1">
        <v>1.4</v>
      </c>
    </row>
    <row r="59" spans="1:5" s="5" customFormat="1" ht="16.5" customHeight="1" x14ac:dyDescent="0.2">
      <c r="B59" s="1">
        <f>B58+1</f>
        <v>52</v>
      </c>
      <c r="C59" s="29" t="s">
        <v>205</v>
      </c>
      <c r="D59" s="19" t="s">
        <v>206</v>
      </c>
      <c r="E59" s="1">
        <v>1.4</v>
      </c>
    </row>
    <row r="60" spans="1:5" s="5" customFormat="1" ht="25.5" customHeight="1" x14ac:dyDescent="0.2">
      <c r="A60" s="5">
        <v>1</v>
      </c>
      <c r="B60" s="1">
        <f>B59+1</f>
        <v>53</v>
      </c>
      <c r="C60" s="14" t="s">
        <v>146</v>
      </c>
      <c r="D60" s="15" t="s">
        <v>43</v>
      </c>
      <c r="E60" s="1">
        <v>1.4</v>
      </c>
    </row>
    <row r="61" spans="1:5" s="5" customFormat="1" ht="25.5" x14ac:dyDescent="0.2">
      <c r="A61" s="5">
        <v>1</v>
      </c>
      <c r="B61" s="1">
        <f t="shared" si="0"/>
        <v>54</v>
      </c>
      <c r="C61" s="10" t="s">
        <v>147</v>
      </c>
      <c r="D61" s="19" t="s">
        <v>44</v>
      </c>
      <c r="E61" s="1">
        <v>1.4</v>
      </c>
    </row>
    <row r="62" spans="1:5" s="5" customFormat="1" ht="25.5" x14ac:dyDescent="0.2">
      <c r="A62" s="5">
        <v>1</v>
      </c>
      <c r="B62" s="1">
        <f t="shared" si="0"/>
        <v>55</v>
      </c>
      <c r="C62" s="14" t="s">
        <v>148</v>
      </c>
      <c r="D62" s="15" t="s">
        <v>45</v>
      </c>
      <c r="E62" s="1">
        <v>1.4</v>
      </c>
    </row>
    <row r="63" spans="1:5" s="5" customFormat="1" x14ac:dyDescent="0.2">
      <c r="B63" s="1">
        <f t="shared" si="0"/>
        <v>56</v>
      </c>
      <c r="C63" s="29" t="s">
        <v>207</v>
      </c>
      <c r="D63" s="19" t="s">
        <v>208</v>
      </c>
      <c r="E63" s="1">
        <v>1.4</v>
      </c>
    </row>
    <row r="64" spans="1:5" s="5" customFormat="1" ht="25.5" x14ac:dyDescent="0.2">
      <c r="A64" s="5">
        <v>1</v>
      </c>
      <c r="B64" s="1">
        <f>B63+1</f>
        <v>57</v>
      </c>
      <c r="C64" s="22" t="s">
        <v>149</v>
      </c>
      <c r="D64" s="29" t="s">
        <v>46</v>
      </c>
      <c r="E64" s="1">
        <v>1.4</v>
      </c>
    </row>
    <row r="65" spans="1:5" s="5" customFormat="1" x14ac:dyDescent="0.2">
      <c r="A65" s="5">
        <v>1</v>
      </c>
      <c r="B65" s="1">
        <f t="shared" si="0"/>
        <v>58</v>
      </c>
      <c r="C65" s="34">
        <v>270185</v>
      </c>
      <c r="D65" s="35" t="s">
        <v>47</v>
      </c>
      <c r="E65" s="1">
        <v>1.4</v>
      </c>
    </row>
    <row r="66" spans="1:5" s="5" customFormat="1" x14ac:dyDescent="0.2">
      <c r="A66" s="5">
        <v>1</v>
      </c>
      <c r="B66" s="1">
        <f t="shared" si="0"/>
        <v>59</v>
      </c>
      <c r="C66" s="34">
        <v>270194</v>
      </c>
      <c r="D66" s="35" t="s">
        <v>48</v>
      </c>
      <c r="E66" s="1">
        <v>1.4</v>
      </c>
    </row>
    <row r="67" spans="1:5" s="5" customFormat="1" x14ac:dyDescent="0.2">
      <c r="A67" s="5">
        <v>1</v>
      </c>
      <c r="B67" s="1">
        <f>B66+1</f>
        <v>60</v>
      </c>
      <c r="C67" s="14" t="s">
        <v>150</v>
      </c>
      <c r="D67" s="19" t="s">
        <v>49</v>
      </c>
      <c r="E67" s="1">
        <v>1.4</v>
      </c>
    </row>
    <row r="68" spans="1:5" s="5" customFormat="1" x14ac:dyDescent="0.2">
      <c r="A68" s="5">
        <v>1</v>
      </c>
      <c r="B68" s="1">
        <f t="shared" si="0"/>
        <v>61</v>
      </c>
      <c r="C68" s="14" t="s">
        <v>151</v>
      </c>
      <c r="D68" s="19" t="s">
        <v>50</v>
      </c>
      <c r="E68" s="1">
        <v>1.4</v>
      </c>
    </row>
    <row r="69" spans="1:5" s="5" customFormat="1" x14ac:dyDescent="0.2">
      <c r="A69" s="5">
        <v>1</v>
      </c>
      <c r="B69" s="1">
        <f t="shared" si="0"/>
        <v>62</v>
      </c>
      <c r="C69" s="22" t="s">
        <v>152</v>
      </c>
      <c r="D69" s="17" t="s">
        <v>51</v>
      </c>
      <c r="E69" s="1">
        <v>1.4</v>
      </c>
    </row>
    <row r="70" spans="1:5" s="5" customFormat="1" x14ac:dyDescent="0.2">
      <c r="A70" s="5">
        <v>1</v>
      </c>
      <c r="B70" s="1">
        <f>B69+1</f>
        <v>63</v>
      </c>
      <c r="C70" s="36" t="s">
        <v>155</v>
      </c>
      <c r="D70" s="37" t="s">
        <v>52</v>
      </c>
      <c r="E70" s="1">
        <v>1.4</v>
      </c>
    </row>
    <row r="71" spans="1:5" s="5" customFormat="1" x14ac:dyDescent="0.2">
      <c r="A71" s="5">
        <v>1</v>
      </c>
      <c r="B71" s="1">
        <f t="shared" si="0"/>
        <v>64</v>
      </c>
      <c r="C71" s="10" t="s">
        <v>156</v>
      </c>
      <c r="D71" s="19" t="s">
        <v>91</v>
      </c>
      <c r="E71" s="1">
        <v>1.4</v>
      </c>
    </row>
    <row r="72" spans="1:5" s="5" customFormat="1" x14ac:dyDescent="0.2">
      <c r="A72" s="5">
        <v>1</v>
      </c>
      <c r="B72" s="1">
        <f t="shared" ref="B72:B76" si="1">B71+1</f>
        <v>65</v>
      </c>
      <c r="C72" s="14" t="s">
        <v>157</v>
      </c>
      <c r="D72" s="15" t="s">
        <v>158</v>
      </c>
      <c r="E72" s="1">
        <v>1.4</v>
      </c>
    </row>
    <row r="73" spans="1:5" s="5" customFormat="1" x14ac:dyDescent="0.2">
      <c r="A73" s="5">
        <v>1</v>
      </c>
      <c r="B73" s="1">
        <f t="shared" si="1"/>
        <v>66</v>
      </c>
      <c r="C73" s="16">
        <v>270231</v>
      </c>
      <c r="D73" s="17" t="s">
        <v>90</v>
      </c>
      <c r="E73" s="38">
        <v>1.4</v>
      </c>
    </row>
    <row r="74" spans="1:5" s="5" customFormat="1" x14ac:dyDescent="0.2">
      <c r="A74" s="5">
        <v>1</v>
      </c>
      <c r="B74" s="1">
        <f t="shared" si="1"/>
        <v>67</v>
      </c>
      <c r="C74" s="14" t="s">
        <v>184</v>
      </c>
      <c r="D74" s="19" t="s">
        <v>94</v>
      </c>
      <c r="E74" s="38">
        <v>1.4</v>
      </c>
    </row>
    <row r="75" spans="1:5" s="5" customFormat="1" x14ac:dyDescent="0.2">
      <c r="A75" s="5">
        <v>1</v>
      </c>
      <c r="B75" s="1">
        <f t="shared" si="1"/>
        <v>68</v>
      </c>
      <c r="C75" s="22" t="s">
        <v>189</v>
      </c>
      <c r="D75" s="15" t="s">
        <v>190</v>
      </c>
      <c r="E75" s="38">
        <v>1.4</v>
      </c>
    </row>
    <row r="76" spans="1:5" s="5" customFormat="1" ht="38.25" x14ac:dyDescent="0.2">
      <c r="A76" s="5">
        <v>1</v>
      </c>
      <c r="B76" s="1">
        <f t="shared" si="1"/>
        <v>69</v>
      </c>
      <c r="C76" s="14" t="s">
        <v>182</v>
      </c>
      <c r="D76" s="15" t="s">
        <v>92</v>
      </c>
      <c r="E76" s="38">
        <v>1.4</v>
      </c>
    </row>
    <row r="77" spans="1:5" s="5" customFormat="1" x14ac:dyDescent="0.2">
      <c r="A77" s="5">
        <v>1</v>
      </c>
      <c r="B77" s="61" t="s">
        <v>78</v>
      </c>
      <c r="C77" s="59"/>
      <c r="D77" s="59"/>
      <c r="E77" s="62"/>
    </row>
    <row r="78" spans="1:5" s="5" customFormat="1" x14ac:dyDescent="0.2">
      <c r="A78" s="5">
        <v>1</v>
      </c>
      <c r="B78" s="60" t="s">
        <v>1</v>
      </c>
      <c r="C78" s="60"/>
      <c r="D78" s="60"/>
      <c r="E78" s="54">
        <v>1.68</v>
      </c>
    </row>
    <row r="79" spans="1:5" s="5" customFormat="1" ht="38.25" x14ac:dyDescent="0.2">
      <c r="A79" s="5">
        <v>1</v>
      </c>
      <c r="B79" s="1">
        <f>B76+1</f>
        <v>70</v>
      </c>
      <c r="C79" s="14" t="s">
        <v>105</v>
      </c>
      <c r="D79" s="19" t="s">
        <v>53</v>
      </c>
      <c r="E79" s="39">
        <v>1.68</v>
      </c>
    </row>
    <row r="80" spans="1:5" s="5" customFormat="1" ht="25.5" x14ac:dyDescent="0.2">
      <c r="A80" s="5">
        <v>1</v>
      </c>
      <c r="B80" s="1">
        <f t="shared" ref="B80:B103" si="2">B79+1</f>
        <v>71</v>
      </c>
      <c r="C80" s="40" t="s">
        <v>161</v>
      </c>
      <c r="D80" s="19" t="s">
        <v>54</v>
      </c>
      <c r="E80" s="39">
        <v>1.68</v>
      </c>
    </row>
    <row r="81" spans="1:5" s="5" customFormat="1" ht="38.25" x14ac:dyDescent="0.2">
      <c r="A81" s="5">
        <v>1</v>
      </c>
      <c r="B81" s="1">
        <f t="shared" si="2"/>
        <v>72</v>
      </c>
      <c r="C81" s="18" t="s">
        <v>162</v>
      </c>
      <c r="D81" s="19" t="s">
        <v>87</v>
      </c>
      <c r="E81" s="39">
        <v>1.68</v>
      </c>
    </row>
    <row r="82" spans="1:5" s="5" customFormat="1" ht="38.25" x14ac:dyDescent="0.2">
      <c r="A82" s="5">
        <v>1</v>
      </c>
      <c r="B82" s="1">
        <f>B81+1</f>
        <v>73</v>
      </c>
      <c r="C82" s="18" t="s">
        <v>163</v>
      </c>
      <c r="D82" s="19" t="s">
        <v>88</v>
      </c>
      <c r="E82" s="39">
        <v>1.68</v>
      </c>
    </row>
    <row r="83" spans="1:5" s="5" customFormat="1" ht="25.5" x14ac:dyDescent="0.2">
      <c r="A83" s="5">
        <v>1</v>
      </c>
      <c r="B83" s="1">
        <f t="shared" si="2"/>
        <v>74</v>
      </c>
      <c r="C83" s="10" t="s">
        <v>164</v>
      </c>
      <c r="D83" s="19" t="s">
        <v>55</v>
      </c>
      <c r="E83" s="39">
        <v>1.68</v>
      </c>
    </row>
    <row r="84" spans="1:5" s="5" customFormat="1" ht="25.5" x14ac:dyDescent="0.2">
      <c r="A84" s="5">
        <v>1</v>
      </c>
      <c r="B84" s="1">
        <f t="shared" si="2"/>
        <v>75</v>
      </c>
      <c r="C84" s="14" t="s">
        <v>165</v>
      </c>
      <c r="D84" s="15" t="s">
        <v>56</v>
      </c>
      <c r="E84" s="39">
        <v>1.68</v>
      </c>
    </row>
    <row r="85" spans="1:5" s="5" customFormat="1" ht="25.5" x14ac:dyDescent="0.2">
      <c r="A85" s="5">
        <v>1</v>
      </c>
      <c r="B85" s="1">
        <f t="shared" si="2"/>
        <v>76</v>
      </c>
      <c r="C85" s="14" t="s">
        <v>166</v>
      </c>
      <c r="D85" s="15" t="s">
        <v>57</v>
      </c>
      <c r="E85" s="39">
        <v>1.68</v>
      </c>
    </row>
    <row r="86" spans="1:5" s="5" customFormat="1" ht="25.5" x14ac:dyDescent="0.2">
      <c r="A86" s="5">
        <v>1</v>
      </c>
      <c r="B86" s="1">
        <f t="shared" si="2"/>
        <v>77</v>
      </c>
      <c r="C86" s="41" t="s">
        <v>167</v>
      </c>
      <c r="D86" s="42" t="s">
        <v>58</v>
      </c>
      <c r="E86" s="39">
        <v>1.68</v>
      </c>
    </row>
    <row r="87" spans="1:5" s="5" customFormat="1" ht="38.25" x14ac:dyDescent="0.2">
      <c r="A87" s="5">
        <v>1</v>
      </c>
      <c r="B87" s="1"/>
      <c r="C87" s="22" t="s">
        <v>104</v>
      </c>
      <c r="D87" s="19" t="s">
        <v>200</v>
      </c>
      <c r="E87" s="39">
        <v>1.68</v>
      </c>
    </row>
    <row r="88" spans="1:5" s="5" customFormat="1" ht="25.5" x14ac:dyDescent="0.2">
      <c r="A88" s="5">
        <v>1</v>
      </c>
      <c r="B88" s="1">
        <f>B86+1</f>
        <v>78</v>
      </c>
      <c r="C88" s="14" t="s">
        <v>168</v>
      </c>
      <c r="D88" s="15" t="s">
        <v>59</v>
      </c>
      <c r="E88" s="39">
        <v>1.68</v>
      </c>
    </row>
    <row r="89" spans="1:5" s="5" customFormat="1" ht="38.25" x14ac:dyDescent="0.2">
      <c r="A89" s="5">
        <v>1</v>
      </c>
      <c r="B89" s="1">
        <f t="shared" si="2"/>
        <v>79</v>
      </c>
      <c r="C89" s="14" t="s">
        <v>169</v>
      </c>
      <c r="D89" s="15" t="s">
        <v>60</v>
      </c>
      <c r="E89" s="39">
        <v>1.68</v>
      </c>
    </row>
    <row r="90" spans="1:5" s="5" customFormat="1" ht="38.25" x14ac:dyDescent="0.2">
      <c r="A90" s="5">
        <v>1</v>
      </c>
      <c r="B90" s="1">
        <f t="shared" si="2"/>
        <v>80</v>
      </c>
      <c r="C90" s="14" t="s">
        <v>172</v>
      </c>
      <c r="D90" s="15" t="s">
        <v>61</v>
      </c>
      <c r="E90" s="39">
        <v>1.68</v>
      </c>
    </row>
    <row r="91" spans="1:5" s="5" customFormat="1" ht="38.25" x14ac:dyDescent="0.2">
      <c r="A91" s="5">
        <v>1</v>
      </c>
      <c r="B91" s="1">
        <f t="shared" si="2"/>
        <v>81</v>
      </c>
      <c r="C91" s="10" t="s">
        <v>173</v>
      </c>
      <c r="D91" s="19" t="s">
        <v>62</v>
      </c>
      <c r="E91" s="39">
        <v>1.68</v>
      </c>
    </row>
    <row r="92" spans="1:5" s="5" customFormat="1" ht="38.25" x14ac:dyDescent="0.2">
      <c r="A92" s="5">
        <v>1</v>
      </c>
      <c r="B92" s="1">
        <f t="shared" si="2"/>
        <v>82</v>
      </c>
      <c r="C92" s="14" t="s">
        <v>174</v>
      </c>
      <c r="D92" s="15" t="s">
        <v>64</v>
      </c>
      <c r="E92" s="39">
        <v>1.68</v>
      </c>
    </row>
    <row r="93" spans="1:5" s="5" customFormat="1" ht="38.25" x14ac:dyDescent="0.2">
      <c r="A93" s="5">
        <v>1</v>
      </c>
      <c r="B93" s="1">
        <f t="shared" si="2"/>
        <v>83</v>
      </c>
      <c r="C93" s="14" t="s">
        <v>176</v>
      </c>
      <c r="D93" s="15" t="s">
        <v>65</v>
      </c>
      <c r="E93" s="39">
        <v>1.68</v>
      </c>
    </row>
    <row r="94" spans="1:5" s="5" customFormat="1" ht="38.25" x14ac:dyDescent="0.2">
      <c r="A94" s="5">
        <v>1</v>
      </c>
      <c r="B94" s="1">
        <f t="shared" si="2"/>
        <v>84</v>
      </c>
      <c r="C94" s="14" t="s">
        <v>177</v>
      </c>
      <c r="D94" s="15" t="s">
        <v>66</v>
      </c>
      <c r="E94" s="39">
        <v>1.68</v>
      </c>
    </row>
    <row r="95" spans="1:5" s="5" customFormat="1" ht="38.25" x14ac:dyDescent="0.2">
      <c r="A95" s="5">
        <v>1</v>
      </c>
      <c r="B95" s="1">
        <f t="shared" si="2"/>
        <v>85</v>
      </c>
      <c r="C95" s="36" t="s">
        <v>140</v>
      </c>
      <c r="D95" s="43" t="s">
        <v>33</v>
      </c>
      <c r="E95" s="39">
        <v>1.68</v>
      </c>
    </row>
    <row r="96" spans="1:5" s="5" customFormat="1" x14ac:dyDescent="0.2">
      <c r="A96" s="5">
        <v>1</v>
      </c>
      <c r="B96" s="1">
        <f t="shared" si="2"/>
        <v>86</v>
      </c>
      <c r="C96" s="44">
        <v>270139</v>
      </c>
      <c r="D96" s="45" t="s">
        <v>67</v>
      </c>
      <c r="E96" s="39">
        <v>1.68</v>
      </c>
    </row>
    <row r="97" spans="1:5" s="5" customFormat="1" ht="38.25" x14ac:dyDescent="0.2">
      <c r="A97" s="5">
        <v>1</v>
      </c>
      <c r="B97" s="1">
        <f t="shared" si="2"/>
        <v>87</v>
      </c>
      <c r="C97" s="22" t="s">
        <v>170</v>
      </c>
      <c r="D97" s="46" t="s">
        <v>68</v>
      </c>
      <c r="E97" s="39">
        <v>1.68</v>
      </c>
    </row>
    <row r="98" spans="1:5" s="5" customFormat="1" ht="38.25" x14ac:dyDescent="0.2">
      <c r="A98" s="5">
        <v>1</v>
      </c>
      <c r="B98" s="1">
        <f>B97+1</f>
        <v>88</v>
      </c>
      <c r="C98" s="22" t="s">
        <v>178</v>
      </c>
      <c r="D98" s="15" t="s">
        <v>69</v>
      </c>
      <c r="E98" s="39">
        <v>1.68</v>
      </c>
    </row>
    <row r="99" spans="1:5" s="5" customFormat="1" ht="25.5" x14ac:dyDescent="0.2">
      <c r="A99" s="5">
        <v>1</v>
      </c>
      <c r="B99" s="1">
        <f t="shared" si="2"/>
        <v>89</v>
      </c>
      <c r="C99" s="14" t="s">
        <v>171</v>
      </c>
      <c r="D99" s="15" t="s">
        <v>70</v>
      </c>
      <c r="E99" s="39">
        <v>1.68</v>
      </c>
    </row>
    <row r="100" spans="1:5" s="5" customFormat="1" ht="25.5" x14ac:dyDescent="0.2">
      <c r="A100" s="5">
        <v>1</v>
      </c>
      <c r="B100" s="1">
        <f t="shared" si="2"/>
        <v>90</v>
      </c>
      <c r="C100" s="14" t="s">
        <v>179</v>
      </c>
      <c r="D100" s="15" t="s">
        <v>71</v>
      </c>
      <c r="E100" s="39">
        <v>1.68</v>
      </c>
    </row>
    <row r="101" spans="1:5" s="5" customFormat="1" x14ac:dyDescent="0.2">
      <c r="A101" s="5">
        <v>1</v>
      </c>
      <c r="B101" s="1">
        <f>B100+1</f>
        <v>91</v>
      </c>
      <c r="C101" s="14" t="s">
        <v>154</v>
      </c>
      <c r="D101" s="19" t="s">
        <v>73</v>
      </c>
      <c r="E101" s="39">
        <v>1.68</v>
      </c>
    </row>
    <row r="102" spans="1:5" s="5" customFormat="1" x14ac:dyDescent="0.2">
      <c r="A102" s="5">
        <v>1</v>
      </c>
      <c r="B102" s="1">
        <f t="shared" si="2"/>
        <v>92</v>
      </c>
      <c r="C102" s="14" t="s">
        <v>153</v>
      </c>
      <c r="D102" s="15" t="s">
        <v>72</v>
      </c>
      <c r="E102" s="39">
        <v>1.68</v>
      </c>
    </row>
    <row r="103" spans="1:5" s="5" customFormat="1" ht="38.25" x14ac:dyDescent="0.2">
      <c r="A103" s="5">
        <v>1</v>
      </c>
      <c r="B103" s="1">
        <f t="shared" si="2"/>
        <v>93</v>
      </c>
      <c r="C103" s="16">
        <v>270232</v>
      </c>
      <c r="D103" s="17" t="s">
        <v>196</v>
      </c>
      <c r="E103" s="39">
        <v>1.68</v>
      </c>
    </row>
    <row r="104" spans="1:5" s="5" customFormat="1" x14ac:dyDescent="0.2">
      <c r="A104" s="5">
        <v>1</v>
      </c>
      <c r="B104" s="61" t="s">
        <v>79</v>
      </c>
      <c r="C104" s="59"/>
      <c r="D104" s="59"/>
      <c r="E104" s="62"/>
    </row>
    <row r="105" spans="1:5" s="5" customFormat="1" x14ac:dyDescent="0.2">
      <c r="A105" s="5">
        <v>1</v>
      </c>
      <c r="B105" s="60" t="s">
        <v>2</v>
      </c>
      <c r="C105" s="60"/>
      <c r="D105" s="60"/>
      <c r="E105" s="54">
        <v>2.23</v>
      </c>
    </row>
    <row r="106" spans="1:5" s="5" customFormat="1" ht="38.25" x14ac:dyDescent="0.2">
      <c r="A106" s="5">
        <v>1</v>
      </c>
      <c r="B106" s="1">
        <f>B103+1</f>
        <v>94</v>
      </c>
      <c r="C106" s="47" t="s">
        <v>180</v>
      </c>
      <c r="D106" s="13" t="s">
        <v>4</v>
      </c>
      <c r="E106" s="1">
        <v>2.23</v>
      </c>
    </row>
    <row r="107" spans="1:5" s="5" customFormat="1" x14ac:dyDescent="0.2">
      <c r="A107" s="5">
        <v>1</v>
      </c>
      <c r="B107" s="61" t="s">
        <v>80</v>
      </c>
      <c r="C107" s="59"/>
      <c r="D107" s="59"/>
      <c r="E107" s="62"/>
    </row>
    <row r="108" spans="1:5" s="5" customFormat="1" x14ac:dyDescent="0.2">
      <c r="A108" s="5">
        <v>1</v>
      </c>
      <c r="B108" s="63" t="s">
        <v>210</v>
      </c>
      <c r="C108" s="63"/>
      <c r="D108" s="63"/>
      <c r="E108" s="54">
        <v>2.57</v>
      </c>
    </row>
    <row r="109" spans="1:5" s="5" customFormat="1" ht="38.25" x14ac:dyDescent="0.2">
      <c r="A109" s="5">
        <v>1</v>
      </c>
      <c r="B109" s="1">
        <f>B106+1</f>
        <v>95</v>
      </c>
      <c r="C109" s="14" t="s">
        <v>175</v>
      </c>
      <c r="D109" s="15" t="s">
        <v>3</v>
      </c>
      <c r="E109" s="1">
        <v>2.57</v>
      </c>
    </row>
    <row r="110" spans="1:5" s="5" customFormat="1" x14ac:dyDescent="0.2">
      <c r="A110" s="5">
        <v>1</v>
      </c>
      <c r="B110" s="59" t="s">
        <v>97</v>
      </c>
      <c r="C110" s="59"/>
      <c r="D110" s="59"/>
      <c r="E110" s="48">
        <v>1</v>
      </c>
    </row>
    <row r="111" spans="1:5" s="5" customFormat="1" x14ac:dyDescent="0.2">
      <c r="A111" s="5">
        <v>1</v>
      </c>
      <c r="B111" s="49"/>
      <c r="C111" s="34"/>
      <c r="D111" s="35"/>
      <c r="E111" s="50"/>
    </row>
    <row r="112" spans="1:5" s="5" customFormat="1" x14ac:dyDescent="0.2">
      <c r="A112" s="5">
        <v>1</v>
      </c>
      <c r="B112" s="49">
        <f>B109+1</f>
        <v>96</v>
      </c>
      <c r="C112" s="10" t="s">
        <v>181</v>
      </c>
      <c r="D112" s="19" t="s">
        <v>89</v>
      </c>
      <c r="E112" s="38">
        <v>1</v>
      </c>
    </row>
    <row r="113" spans="1:5" s="5" customFormat="1" x14ac:dyDescent="0.2">
      <c r="A113" s="5">
        <v>1</v>
      </c>
      <c r="B113" s="49">
        <f>B112+1</f>
        <v>97</v>
      </c>
      <c r="C113" s="14" t="s">
        <v>183</v>
      </c>
      <c r="D113" s="19" t="s">
        <v>93</v>
      </c>
      <c r="E113" s="38">
        <v>1</v>
      </c>
    </row>
    <row r="114" spans="1:5" s="5" customFormat="1" ht="25.5" x14ac:dyDescent="0.2">
      <c r="A114" s="5">
        <v>1</v>
      </c>
      <c r="B114" s="49">
        <f t="shared" ref="B114:B119" si="3">B113+1</f>
        <v>98</v>
      </c>
      <c r="C114" s="10" t="s">
        <v>185</v>
      </c>
      <c r="D114" s="19" t="s">
        <v>95</v>
      </c>
      <c r="E114" s="38">
        <v>1</v>
      </c>
    </row>
    <row r="115" spans="1:5" s="5" customFormat="1" x14ac:dyDescent="0.2">
      <c r="A115" s="5">
        <v>1</v>
      </c>
      <c r="B115" s="49">
        <f t="shared" si="3"/>
        <v>99</v>
      </c>
      <c r="C115" s="14" t="s">
        <v>186</v>
      </c>
      <c r="D115" s="19" t="s">
        <v>96</v>
      </c>
      <c r="E115" s="38">
        <v>1</v>
      </c>
    </row>
    <row r="116" spans="1:5" s="5" customFormat="1" x14ac:dyDescent="0.2">
      <c r="A116" s="5">
        <v>1</v>
      </c>
      <c r="B116" s="49">
        <f>B115+1</f>
        <v>100</v>
      </c>
      <c r="C116" s="14" t="s">
        <v>187</v>
      </c>
      <c r="D116" s="19" t="s">
        <v>188</v>
      </c>
      <c r="E116" s="38">
        <v>1</v>
      </c>
    </row>
    <row r="117" spans="1:5" s="5" customFormat="1" ht="25.5" x14ac:dyDescent="0.2">
      <c r="A117" s="5">
        <v>1</v>
      </c>
      <c r="B117" s="49">
        <f t="shared" si="3"/>
        <v>101</v>
      </c>
      <c r="C117" s="22" t="s">
        <v>191</v>
      </c>
      <c r="D117" s="15" t="s">
        <v>192</v>
      </c>
      <c r="E117" s="38">
        <v>1</v>
      </c>
    </row>
    <row r="118" spans="1:5" x14ac:dyDescent="0.2">
      <c r="B118" s="49">
        <f t="shared" si="3"/>
        <v>102</v>
      </c>
      <c r="C118" s="55" t="s">
        <v>201</v>
      </c>
      <c r="D118" s="19" t="s">
        <v>202</v>
      </c>
      <c r="E118" s="38">
        <v>1</v>
      </c>
    </row>
    <row r="119" spans="1:5" x14ac:dyDescent="0.2">
      <c r="B119" s="49">
        <f t="shared" si="3"/>
        <v>103</v>
      </c>
      <c r="C119" s="29" t="s">
        <v>203</v>
      </c>
      <c r="D119" s="19" t="s">
        <v>204</v>
      </c>
      <c r="E119" s="38">
        <v>1</v>
      </c>
    </row>
  </sheetData>
  <autoFilter ref="A5:E117"/>
  <sortState ref="A13:E91">
    <sortCondition descending="1" ref="E13:E91"/>
  </sortState>
  <mergeCells count="12">
    <mergeCell ref="D1:E1"/>
    <mergeCell ref="D2:E2"/>
    <mergeCell ref="B3:E3"/>
    <mergeCell ref="B110:D110"/>
    <mergeCell ref="B6:E6"/>
    <mergeCell ref="B7:D7"/>
    <mergeCell ref="B77:E77"/>
    <mergeCell ref="B78:D78"/>
    <mergeCell ref="B104:E104"/>
    <mergeCell ref="B107:E107"/>
    <mergeCell ref="B105:D105"/>
    <mergeCell ref="B108:D108"/>
  </mergeCells>
  <pageMargins left="0.39370078740157483" right="0" top="0.39370078740157483" bottom="0.19685039370078741" header="0.11811023622047245" footer="0.11811023622047245"/>
  <pageSetup paperSize="9" scale="85" orientation="portrait" useFirstPageNumber="1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cp:lastPrinted>2024-02-08T23:16:17Z</cp:lastPrinted>
  <dcterms:created xsi:type="dcterms:W3CDTF">2021-01-16T02:44:54Z</dcterms:created>
  <dcterms:modified xsi:type="dcterms:W3CDTF">2024-02-08T23:16:24Z</dcterms:modified>
</cp:coreProperties>
</file>